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rije\Desktop\2023-2024\Evidencija radnog vremena\Informacije o trošenju sredstava - objava\"/>
    </mc:Choice>
  </mc:AlternateContent>
  <xr:revisionPtr revIDLastSave="0" documentId="8_{208A3266-047A-4155-9CC2-F38DE289A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50" i="1"/>
  <c r="D48" i="1"/>
  <c r="D46" i="1"/>
  <c r="D44" i="1"/>
  <c r="D65" i="1" s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<sst xmlns="http://schemas.openxmlformats.org/spreadsheetml/2006/main" count="168" uniqueCount="80">
  <si>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</si>
  <si>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</si>
  <si>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</si>
  <si>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</si>
  <si>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</si>
  <si>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</si>
  <si>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</si>
  <si>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</si>
  <si>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IMOTSKI_x000D_
BRUNA BUŠIĆA BB_x000D_
IMOTSKI_x000D_
Tel: +385(21)842229   Fax: +385(21)842222_x000D_
OIB: 43013763489_x000D_
Mail: anita.galic@skole.hr_x000D_
IBAN: HR2123900011100018002</t>
  </si>
  <si>
    <t>Isplata Sredstava Za Razdoblje: 01.05.2024 Do 31.05.2024</t>
  </si>
  <si>
    <t>Visual Education Ltd.</t>
  </si>
  <si>
    <t>GB891149992</t>
  </si>
  <si>
    <t>Turro, UK</t>
  </si>
  <si>
    <t>RAČUNALNE USLUGE</t>
  </si>
  <si>
    <t>EKONOMSKA ŠKOLA IMOTSKI</t>
  </si>
  <si>
    <t>Ukupno:</t>
  </si>
  <si>
    <t>IN REBUS D.O.O.</t>
  </si>
  <si>
    <t>91591564577</t>
  </si>
  <si>
    <t>ZAGREB</t>
  </si>
  <si>
    <t>HPB</t>
  </si>
  <si>
    <t>87939104217</t>
  </si>
  <si>
    <t>BANKARSKE USLUGE I USLUGE PLATNOG PROMETA</t>
  </si>
  <si>
    <t>HP-HRVATSKA POŠTA d.d.</t>
  </si>
  <si>
    <t>873118103356</t>
  </si>
  <si>
    <t>USLUGE TELEFONA, POŠTE I PRIJEVOZA</t>
  </si>
  <si>
    <t>FINA</t>
  </si>
  <si>
    <t>85821130368</t>
  </si>
  <si>
    <t>OSTALI NESPOMENUTI RASHODI POSLOVANJA</t>
  </si>
  <si>
    <t>AP-SPLIT</t>
  </si>
  <si>
    <t>82888704837</t>
  </si>
  <si>
    <t>SPLIT</t>
  </si>
  <si>
    <t>T-COM</t>
  </si>
  <si>
    <t>81793146560</t>
  </si>
  <si>
    <t>lexpera d.o.o.</t>
  </si>
  <si>
    <t>79506290597</t>
  </si>
  <si>
    <t>Zagreb</t>
  </si>
  <si>
    <t>STRUČNO USAVRŠAVANJE ZAPOSLENIKA</t>
  </si>
  <si>
    <t>ZAG IMOTSKI</t>
  </si>
  <si>
    <t>76666973882</t>
  </si>
  <si>
    <t>IMOTSKI</t>
  </si>
  <si>
    <t>UREDSKI MATERIJAL I OSTALI MATERIJALNI RASHODI</t>
  </si>
  <si>
    <t>OSTALE USLUGE</t>
  </si>
  <si>
    <t>UDRUGA HRVATSKIH SREDNJOŠKOLSKIH RAVNATELJA</t>
  </si>
  <si>
    <t>75780877581</t>
  </si>
  <si>
    <t>HEP</t>
  </si>
  <si>
    <t>53883553543</t>
  </si>
  <si>
    <t>ENERGIJA</t>
  </si>
  <si>
    <t>AGRO-SHOP</t>
  </si>
  <si>
    <t>47164976669</t>
  </si>
  <si>
    <t>MATERIJAL I DIJELOVI ZA TEKUĆE I INVESTICIJSKO ODRŽAVANJE</t>
  </si>
  <si>
    <t>VODOVOD IMOTSKE KRAJINE</t>
  </si>
  <si>
    <t>41272392545</t>
  </si>
  <si>
    <t>KOMUNALNE USLUGE</t>
  </si>
  <si>
    <t>INA ZAGREB</t>
  </si>
  <si>
    <t>27759560625</t>
  </si>
  <si>
    <t>LEPRINKA</t>
  </si>
  <si>
    <t>27332507825</t>
  </si>
  <si>
    <t>IČIĆI</t>
  </si>
  <si>
    <t>GRAD IMOTSKI</t>
  </si>
  <si>
    <t>18919978758</t>
  </si>
  <si>
    <t xml:space="preserve"> IMOTSKI</t>
  </si>
  <si>
    <t>BISTABIL d.o.o.</t>
  </si>
  <si>
    <t>16850912527</t>
  </si>
  <si>
    <t>LEKINA KUĆA- T.O. P&amp;S</t>
  </si>
  <si>
    <t>14407345232</t>
  </si>
  <si>
    <t>KOMUNALNO DRUŠTVO GRADA IMOTSKOG d.o.o.</t>
  </si>
  <si>
    <t>13768167508</t>
  </si>
  <si>
    <t>HOTEL VENEZIA</t>
  </si>
  <si>
    <t>00000000000</t>
  </si>
  <si>
    <t>REPREZENTACIJA</t>
  </si>
  <si>
    <t>KONTROL BIRO</t>
  </si>
  <si>
    <t xml:space="preserve"> </t>
  </si>
  <si>
    <t>PLAĆE ZA REDOVAN RAD</t>
  </si>
  <si>
    <t>OSTALI RASHODI ZA ZAPOSLENE</t>
  </si>
  <si>
    <t>Nema Konta Na Odabranoj Razini</t>
  </si>
  <si>
    <t>DOPRINOSI ZA ZDRAVSTVENO OSIGURANJE</t>
  </si>
  <si>
    <t>SLUŽBENA PUTOVANJA</t>
  </si>
  <si>
    <t>NAKNADE ZA PRIJEVOZ, ZA RAD NA TERENU I ODVOJENI ŽIVOT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</si>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</sst>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540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540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132.63999999999999</v>
      </c>
      <c r="E9" s="10">
        <v>3238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132.63999999999999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18</v>
      </c>
      <c r="D11" s="18">
        <v>35.49</v>
      </c>
      <c r="E11" s="10">
        <v>3431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35.49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18</v>
      </c>
      <c r="D13" s="18">
        <v>4.2</v>
      </c>
      <c r="E13" s="10">
        <v>3231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4.2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18</v>
      </c>
      <c r="D15" s="18">
        <v>1.66</v>
      </c>
      <c r="E15" s="10">
        <v>3238</v>
      </c>
      <c r="F15" s="9" t="s">
        <v>13</v>
      </c>
      <c r="G15" s="27" t="s">
        <v>14</v>
      </c>
    </row>
    <row r="16" spans="1:7" x14ac:dyDescent="0.25">
      <c r="A16" s="9"/>
      <c r="B16" s="14"/>
      <c r="C16" s="10"/>
      <c r="D16" s="18">
        <v>16.18</v>
      </c>
      <c r="E16" s="10">
        <v>3299</v>
      </c>
      <c r="F16" s="9" t="s">
        <v>27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17.84</v>
      </c>
      <c r="E17" s="23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30</v>
      </c>
      <c r="D18" s="18">
        <v>31.54</v>
      </c>
      <c r="E18" s="10">
        <v>3238</v>
      </c>
      <c r="F18" s="9" t="s">
        <v>13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31.54</v>
      </c>
      <c r="E19" s="23"/>
      <c r="F19" s="25"/>
      <c r="G19" s="26"/>
    </row>
    <row r="20" spans="1:7" x14ac:dyDescent="0.25">
      <c r="A20" s="9" t="s">
        <v>31</v>
      </c>
      <c r="B20" s="14" t="s">
        <v>32</v>
      </c>
      <c r="C20" s="10" t="s">
        <v>18</v>
      </c>
      <c r="D20" s="18">
        <v>88.79</v>
      </c>
      <c r="E20" s="10">
        <v>3231</v>
      </c>
      <c r="F20" s="9" t="s">
        <v>24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88.79</v>
      </c>
      <c r="E21" s="23"/>
      <c r="F21" s="25"/>
      <c r="G21" s="26"/>
    </row>
    <row r="22" spans="1:7" x14ac:dyDescent="0.25">
      <c r="A22" s="9" t="s">
        <v>33</v>
      </c>
      <c r="B22" s="14" t="s">
        <v>34</v>
      </c>
      <c r="C22" s="10" t="s">
        <v>35</v>
      </c>
      <c r="D22" s="18">
        <v>75</v>
      </c>
      <c r="E22" s="10">
        <v>3213</v>
      </c>
      <c r="F22" s="9" t="s">
        <v>36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75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39</v>
      </c>
      <c r="D24" s="18">
        <v>67.13</v>
      </c>
      <c r="E24" s="10">
        <v>3221</v>
      </c>
      <c r="F24" s="9" t="s">
        <v>40</v>
      </c>
      <c r="G24" s="27" t="s">
        <v>14</v>
      </c>
    </row>
    <row r="25" spans="1:7" x14ac:dyDescent="0.25">
      <c r="A25" s="9"/>
      <c r="B25" s="14"/>
      <c r="C25" s="10"/>
      <c r="D25" s="18">
        <v>38.130000000000003</v>
      </c>
      <c r="E25" s="10">
        <v>3239</v>
      </c>
      <c r="F25" s="9" t="s">
        <v>41</v>
      </c>
      <c r="G25" s="28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SUM(D24:D25)</f>
        <v>105.25999999999999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18</v>
      </c>
      <c r="D27" s="18">
        <v>50</v>
      </c>
      <c r="E27" s="10">
        <v>3213</v>
      </c>
      <c r="F27" s="9" t="s">
        <v>36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50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30</v>
      </c>
      <c r="D29" s="18">
        <v>912.53</v>
      </c>
      <c r="E29" s="10">
        <v>3223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912.53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39</v>
      </c>
      <c r="D31" s="18">
        <v>66.599999999999994</v>
      </c>
      <c r="E31" s="10">
        <v>3224</v>
      </c>
      <c r="F31" s="9" t="s">
        <v>49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66.599999999999994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39</v>
      </c>
      <c r="D33" s="18">
        <v>723.8</v>
      </c>
      <c r="E33" s="10">
        <v>3234</v>
      </c>
      <c r="F33" s="9" t="s">
        <v>52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723.8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18</v>
      </c>
      <c r="D35" s="18">
        <v>49.94</v>
      </c>
      <c r="E35" s="10">
        <v>3223</v>
      </c>
      <c r="F35" s="9" t="s">
        <v>46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49.94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57</v>
      </c>
      <c r="D37" s="18">
        <v>41.25</v>
      </c>
      <c r="E37" s="10">
        <v>3238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41.25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200.68</v>
      </c>
      <c r="E39" s="10">
        <v>3234</v>
      </c>
      <c r="F39" s="9" t="s">
        <v>52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200.68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39</v>
      </c>
      <c r="D41" s="18">
        <v>299</v>
      </c>
      <c r="E41" s="10">
        <v>3221</v>
      </c>
      <c r="F41" s="9" t="s">
        <v>40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299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39</v>
      </c>
      <c r="D43" s="18">
        <v>128.41</v>
      </c>
      <c r="E43" s="10">
        <v>3221</v>
      </c>
      <c r="F43" s="9" t="s">
        <v>40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128.41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39</v>
      </c>
      <c r="D45" s="18">
        <v>696.5</v>
      </c>
      <c r="E45" s="10">
        <v>3234</v>
      </c>
      <c r="F45" s="9" t="s">
        <v>52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696.5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39</v>
      </c>
      <c r="D47" s="18">
        <v>221</v>
      </c>
      <c r="E47" s="10">
        <v>3293</v>
      </c>
      <c r="F47" s="9" t="s">
        <v>69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221</v>
      </c>
      <c r="E48" s="23"/>
      <c r="F48" s="25"/>
      <c r="G48" s="26"/>
    </row>
    <row r="49" spans="1:7" x14ac:dyDescent="0.25">
      <c r="A49" s="9" t="s">
        <v>70</v>
      </c>
      <c r="B49" s="14" t="s">
        <v>68</v>
      </c>
      <c r="C49" s="10" t="s">
        <v>71</v>
      </c>
      <c r="D49" s="18">
        <v>66.36</v>
      </c>
      <c r="E49" s="10">
        <v>3239</v>
      </c>
      <c r="F49" s="9" t="s">
        <v>41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66.36</v>
      </c>
      <c r="E50" s="23"/>
      <c r="F50" s="25"/>
      <c r="G50" s="26"/>
    </row>
    <row r="51" spans="1:7" x14ac:dyDescent="0.25">
      <c r="A51" s="9"/>
      <c r="B51" s="14"/>
      <c r="C51" s="10"/>
      <c r="D51" s="18">
        <v>78267.38</v>
      </c>
      <c r="E51" s="10">
        <v>3111</v>
      </c>
      <c r="F51" s="9" t="s">
        <v>72</v>
      </c>
      <c r="G51" s="27" t="s">
        <v>14</v>
      </c>
    </row>
    <row r="52" spans="1:7" x14ac:dyDescent="0.25">
      <c r="A52" s="9"/>
      <c r="B52" s="14"/>
      <c r="C52" s="10"/>
      <c r="D52" s="18">
        <v>110739.38</v>
      </c>
      <c r="E52" s="10">
        <v>3111</v>
      </c>
      <c r="F52" s="9" t="s">
        <v>72</v>
      </c>
      <c r="G52" s="28" t="s">
        <v>14</v>
      </c>
    </row>
    <row r="53" spans="1:7" x14ac:dyDescent="0.25">
      <c r="A53" s="9"/>
      <c r="B53" s="14"/>
      <c r="C53" s="10"/>
      <c r="D53" s="18">
        <v>441.44</v>
      </c>
      <c r="E53" s="10">
        <v>3121</v>
      </c>
      <c r="F53" s="9" t="s">
        <v>73</v>
      </c>
      <c r="G53" s="28" t="s">
        <v>14</v>
      </c>
    </row>
    <row r="54" spans="1:7" x14ac:dyDescent="0.25">
      <c r="A54" s="9"/>
      <c r="B54" s="14"/>
      <c r="C54" s="10"/>
      <c r="D54" s="18">
        <v>643.79999999999995</v>
      </c>
      <c r="E54" s="10">
        <v>3121</v>
      </c>
      <c r="F54" s="9" t="s">
        <v>73</v>
      </c>
      <c r="G54" s="28" t="s">
        <v>14</v>
      </c>
    </row>
    <row r="55" spans="1:7" x14ac:dyDescent="0.25">
      <c r="A55" s="9"/>
      <c r="B55" s="14"/>
      <c r="C55" s="10"/>
      <c r="D55" s="18">
        <v>476.78</v>
      </c>
      <c r="E55" s="10">
        <v>3122</v>
      </c>
      <c r="F55" s="9" t="s">
        <v>74</v>
      </c>
      <c r="G55" s="28" t="s">
        <v>14</v>
      </c>
    </row>
    <row r="56" spans="1:7" x14ac:dyDescent="0.25">
      <c r="A56" s="9"/>
      <c r="B56" s="14"/>
      <c r="C56" s="10"/>
      <c r="D56" s="18">
        <v>18271.990000000002</v>
      </c>
      <c r="E56" s="10">
        <v>3132</v>
      </c>
      <c r="F56" s="9" t="s">
        <v>75</v>
      </c>
      <c r="G56" s="28" t="s">
        <v>14</v>
      </c>
    </row>
    <row r="57" spans="1:7" x14ac:dyDescent="0.25">
      <c r="A57" s="9"/>
      <c r="B57" s="14"/>
      <c r="C57" s="10"/>
      <c r="D57" s="18">
        <v>10273.83</v>
      </c>
      <c r="E57" s="10">
        <v>3141</v>
      </c>
      <c r="F57" s="9" t="s">
        <v>74</v>
      </c>
      <c r="G57" s="28" t="s">
        <v>14</v>
      </c>
    </row>
    <row r="58" spans="1:7" x14ac:dyDescent="0.25">
      <c r="A58" s="9"/>
      <c r="B58" s="14"/>
      <c r="C58" s="10"/>
      <c r="D58" s="18">
        <v>22015.9</v>
      </c>
      <c r="E58" s="10">
        <v>3151</v>
      </c>
      <c r="F58" s="9" t="s">
        <v>74</v>
      </c>
      <c r="G58" s="28" t="s">
        <v>14</v>
      </c>
    </row>
    <row r="59" spans="1:7" x14ac:dyDescent="0.25">
      <c r="A59" s="9"/>
      <c r="B59" s="14"/>
      <c r="C59" s="10"/>
      <c r="D59" s="18">
        <v>18241.900000000001</v>
      </c>
      <c r="E59" s="10">
        <v>3162</v>
      </c>
      <c r="F59" s="9" t="s">
        <v>74</v>
      </c>
      <c r="G59" s="28" t="s">
        <v>14</v>
      </c>
    </row>
    <row r="60" spans="1:7" x14ac:dyDescent="0.25">
      <c r="A60" s="9"/>
      <c r="B60" s="14"/>
      <c r="C60" s="10"/>
      <c r="D60" s="18">
        <v>1085.24</v>
      </c>
      <c r="E60" s="10">
        <v>3171</v>
      </c>
      <c r="F60" s="9" t="s">
        <v>74</v>
      </c>
      <c r="G60" s="28" t="s">
        <v>14</v>
      </c>
    </row>
    <row r="61" spans="1:7" x14ac:dyDescent="0.25">
      <c r="A61" s="9"/>
      <c r="B61" s="14"/>
      <c r="C61" s="10"/>
      <c r="D61" s="18">
        <v>838.8</v>
      </c>
      <c r="E61" s="10">
        <v>3211</v>
      </c>
      <c r="F61" s="9" t="s">
        <v>76</v>
      </c>
      <c r="G61" s="28" t="s">
        <v>14</v>
      </c>
    </row>
    <row r="62" spans="1:7" x14ac:dyDescent="0.25">
      <c r="A62" s="9"/>
      <c r="B62" s="14"/>
      <c r="C62" s="10"/>
      <c r="D62" s="18">
        <v>6995.08</v>
      </c>
      <c r="E62" s="10">
        <v>3212</v>
      </c>
      <c r="F62" s="9" t="s">
        <v>77</v>
      </c>
      <c r="G62" s="28" t="s">
        <v>14</v>
      </c>
    </row>
    <row r="63" spans="1:7" x14ac:dyDescent="0.25">
      <c r="A63" s="9"/>
      <c r="B63" s="14"/>
      <c r="C63" s="10"/>
      <c r="D63" s="18">
        <v>1.19</v>
      </c>
      <c r="E63" s="10">
        <v>3433</v>
      </c>
      <c r="F63" s="9" t="s">
        <v>78</v>
      </c>
      <c r="G63" s="28" t="s">
        <v>14</v>
      </c>
    </row>
    <row r="64" spans="1:7" ht="21" customHeight="1" thickBot="1" x14ac:dyDescent="0.3">
      <c r="A64" s="21" t="s">
        <v>15</v>
      </c>
      <c r="B64" s="22"/>
      <c r="C64" s="23"/>
      <c r="D64" s="24">
        <f>SUM(D51:D63)</f>
        <v>268292.70999999996</v>
      </c>
      <c r="E64" s="23"/>
      <c r="F64" s="25"/>
      <c r="G64" s="26"/>
    </row>
    <row r="65" spans="1:7" ht="15.75" thickBot="1" x14ac:dyDescent="0.3">
      <c r="A65" s="29" t="s">
        <v>79</v>
      </c>
      <c r="B65" s="30"/>
      <c r="C65" s="31"/>
      <c r="D65" s="32">
        <f>SUM(D8,D10,D12,D14,D17,D19,D21,D23,D26,D28,D30,D32,D34,D36,D38,D40,D42,D44,D46,D48,D50,D64)</f>
        <v>272779.53999999998</v>
      </c>
      <c r="E65" s="31"/>
      <c r="F65" s="33"/>
      <c r="G65" s="34"/>
    </row>
    <row r="66" spans="1:7" x14ac:dyDescent="0.25">
      <c r="A66" s="9"/>
      <c r="B66" s="14"/>
      <c r="C66" s="10"/>
      <c r="D66" s="18"/>
      <c r="E66" s="10"/>
      <c r="F66" s="9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Goran Rukavina</cp:lastModifiedBy>
  <dcterms:created xsi:type="dcterms:W3CDTF">2024-03-05T11:42:46Z</dcterms:created>
  <dcterms:modified xsi:type="dcterms:W3CDTF">2024-06-18T06:56:22Z</dcterms:modified>
</cp:coreProperties>
</file>